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65266" windowWidth="9450" windowHeight="7935" tabRatio="411" activeTab="0"/>
  </bookViews>
  <sheets>
    <sheet name="1. Buget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<sst xmlns="http://schemas.openxmlformats.org/spreadsheetml/2006/main" count="35" uniqueCount="33">
  <si>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Cheltuieli</t>
  </si>
  <si>
    <t>Subtotal Resurse umane</t>
  </si>
  <si>
    <t>Subtotal alte costuri, servicii</t>
  </si>
  <si>
    <t>Subtotal Altele</t>
  </si>
  <si>
    <t>Subtotal Deplasari</t>
  </si>
  <si>
    <t>Subtotal birou local / costuri de operare</t>
  </si>
  <si>
    <t>Subtotal Echipament si achizitii</t>
  </si>
  <si>
    <t xml:space="preserve">1.Resurse umane </t>
  </si>
  <si>
    <t>4. Consumabile</t>
  </si>
  <si>
    <t>Diurne</t>
  </si>
  <si>
    <t>2.Transport</t>
  </si>
  <si>
    <t>3. Echipamente si achizitii</t>
  </si>
  <si>
    <t>5. Inchirieri</t>
  </si>
  <si>
    <t>Subtotal  costuri inchirieri</t>
  </si>
  <si>
    <t>7. Altele</t>
  </si>
  <si>
    <t>8.  Subtotal costuri directe eligibile ale Proiectului (1-7)</t>
  </si>
  <si>
    <t>10.  Total costuri eligibile   (8+9)</t>
  </si>
  <si>
    <t>Costuri (in RON)</t>
  </si>
  <si>
    <t>Anexa 13.2 - Raport financiar</t>
  </si>
  <si>
    <t>Factura</t>
  </si>
  <si>
    <t>O.P. sau chitanta</t>
  </si>
  <si>
    <t>Nr.</t>
  </si>
  <si>
    <t>Data</t>
  </si>
  <si>
    <t>Furnizor</t>
  </si>
  <si>
    <t>Fonduri Publice</t>
  </si>
  <si>
    <t>Contrib. Proprie</t>
  </si>
  <si>
    <t>Suma in RON</t>
  </si>
  <si>
    <t>Total</t>
  </si>
  <si>
    <t>Diferenta      
fata de buget -/+</t>
  </si>
  <si>
    <t>Salarii</t>
  </si>
  <si>
    <t>6. Alte costuri, servicii</t>
  </si>
  <si>
    <t>Descrierea cheltuielilor
(inclusiv nr. Contract achizitie)</t>
  </si>
  <si>
    <t>9.  Cheltuieli administrative (maxim 7% din 8. Subtotal costuri directe eligible ale Proiectului)</t>
  </si>
</sst>
</file>

<file path=xl/styles.xml><?xml version="1.0" encoding="utf-8"?>
<styleSheet xmlns="http://schemas.openxmlformats.org/spreadsheetml/2006/main">
  <numFmts count="5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\ &quot;FB&quot;;\-#,##0\ &quot;FB&quot;"/>
    <numFmt numFmtId="195" formatCode="#,##0\ &quot;FB&quot;;[Red]\-#,##0\ &quot;FB&quot;"/>
    <numFmt numFmtId="196" formatCode="#,##0.00\ &quot;FB&quot;;\-#,##0.00\ &quot;FB&quot;"/>
    <numFmt numFmtId="197" formatCode="#,##0.00\ &quot;FB&quot;;[Red]\-#,##0.00\ &quot;FB&quot;"/>
    <numFmt numFmtId="198" formatCode="_-* #,##0\ &quot;FB&quot;_-;\-* #,##0\ &quot;FB&quot;_-;_-* &quot;-&quot;\ &quot;FB&quot;_-;_-@_-"/>
    <numFmt numFmtId="199" formatCode="_-* #,##0\ _F_B_-;\-* #,##0\ _F_B_-;_-* &quot;-&quot;\ _F_B_-;_-@_-"/>
    <numFmt numFmtId="200" formatCode="_-* #,##0.00\ &quot;FB&quot;_-;\-* #,##0.00\ &quot;FB&quot;_-;_-* &quot;-&quot;??\ &quot;FB&quot;_-;_-@_-"/>
    <numFmt numFmtId="201" formatCode="_-* #,##0.00\ _F_B_-;\-* #,##0.00\ _F_B_-;_-* &quot;-&quot;??\ _F_B_-;_-@_-"/>
    <numFmt numFmtId="202" formatCode="&quot;€&quot;#,##0;\-&quot;€&quot;#,##0"/>
    <numFmt numFmtId="203" formatCode="&quot;€&quot;#,##0;[Red]\-&quot;€&quot;#,##0"/>
    <numFmt numFmtId="204" formatCode="&quot;€&quot;#,##0.00;\-&quot;€&quot;#,##0.00"/>
    <numFmt numFmtId="205" formatCode="&quot;€&quot;#,##0.00;[Red]\-&quot;€&quot;#,##0.00"/>
    <numFmt numFmtId="206" formatCode="_-&quot;€&quot;* #,##0_-;\-&quot;€&quot;* #,##0_-;_-&quot;€&quot;* &quot;-&quot;_-;_-@_-"/>
    <numFmt numFmtId="207" formatCode="_-&quot;€&quot;* #,##0.00_-;\-&quot;€&quot;* #,##0.00_-;_-&quot;€&quot;* &quot;-&quot;??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3" fillId="0" borderId="12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1" fillId="33" borderId="17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1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7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33" borderId="25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SheetLayoutView="100" zoomScalePageLayoutView="0" workbookViewId="0" topLeftCell="A1">
      <selection activeCell="A37" sqref="A37:B37"/>
    </sheetView>
  </sheetViews>
  <sheetFormatPr defaultColWidth="9.140625" defaultRowHeight="12.75"/>
  <cols>
    <col min="1" max="1" width="59.140625" style="4" customWidth="1"/>
    <col min="2" max="2" width="11.140625" style="0" customWidth="1"/>
    <col min="3" max="3" width="22.421875" style="0" customWidth="1"/>
    <col min="4" max="4" width="15.57421875" style="0" customWidth="1"/>
    <col min="9" max="9" width="19.28125" style="0" customWidth="1"/>
  </cols>
  <sheetData>
    <row r="1" spans="1:2" ht="15.75">
      <c r="A1" s="12" t="s">
        <v>18</v>
      </c>
      <c r="B1" s="19"/>
    </row>
    <row r="2" spans="1:12" s="2" customFormat="1" ht="12.75" customHeight="1">
      <c r="A2" s="13" t="s">
        <v>0</v>
      </c>
      <c r="B2" s="42" t="s">
        <v>17</v>
      </c>
      <c r="C2" s="32" t="s">
        <v>31</v>
      </c>
      <c r="D2" s="30" t="s">
        <v>19</v>
      </c>
      <c r="E2" s="41"/>
      <c r="F2" s="31"/>
      <c r="G2" s="30" t="s">
        <v>20</v>
      </c>
      <c r="H2" s="31"/>
      <c r="I2" s="37" t="s">
        <v>26</v>
      </c>
      <c r="J2" s="37"/>
      <c r="K2" s="38"/>
      <c r="L2" s="28" t="s">
        <v>28</v>
      </c>
    </row>
    <row r="3" spans="1:12" s="2" customFormat="1" ht="12.75" customHeight="1">
      <c r="A3" s="14"/>
      <c r="B3" s="43"/>
      <c r="C3" s="36"/>
      <c r="D3" s="32" t="s">
        <v>21</v>
      </c>
      <c r="E3" s="32" t="s">
        <v>22</v>
      </c>
      <c r="F3" s="34" t="s">
        <v>23</v>
      </c>
      <c r="G3" s="32" t="s">
        <v>21</v>
      </c>
      <c r="H3" s="32" t="s">
        <v>22</v>
      </c>
      <c r="I3" s="36" t="s">
        <v>24</v>
      </c>
      <c r="J3" s="36" t="s">
        <v>25</v>
      </c>
      <c r="K3" s="36" t="s">
        <v>27</v>
      </c>
      <c r="L3" s="29"/>
    </row>
    <row r="4" spans="1:12" ht="12.75">
      <c r="A4" s="5"/>
      <c r="B4" s="44"/>
      <c r="C4" s="33"/>
      <c r="D4" s="33"/>
      <c r="E4" s="33"/>
      <c r="F4" s="35"/>
      <c r="G4" s="33"/>
      <c r="H4" s="33"/>
      <c r="I4" s="33"/>
      <c r="J4" s="33"/>
      <c r="K4" s="33"/>
      <c r="L4" s="29"/>
    </row>
    <row r="5" spans="1:12" ht="12.75">
      <c r="A5" s="5" t="s">
        <v>7</v>
      </c>
      <c r="B5" s="20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5" t="s">
        <v>29</v>
      </c>
      <c r="B6" s="20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5" t="s">
        <v>9</v>
      </c>
      <c r="B7" s="20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6" t="s">
        <v>1</v>
      </c>
      <c r="B8" s="20">
        <v>0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9"/>
      <c r="B9" s="2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0" t="s">
        <v>10</v>
      </c>
      <c r="B10" s="20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8"/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6" t="s">
        <v>4</v>
      </c>
      <c r="B12" s="20"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3"/>
      <c r="B13" s="22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5" t="s">
        <v>11</v>
      </c>
      <c r="B14" s="20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7"/>
      <c r="B15" s="22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6" t="s">
        <v>6</v>
      </c>
      <c r="B16" s="20">
        <v>0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3"/>
      <c r="B17" s="22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5" t="s">
        <v>8</v>
      </c>
      <c r="B18" s="22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3"/>
      <c r="B19" s="22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6" t="s">
        <v>5</v>
      </c>
      <c r="B20" s="20">
        <v>0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5"/>
      <c r="B21" s="22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5" t="s">
        <v>12</v>
      </c>
      <c r="B22" s="22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3"/>
      <c r="B23" s="22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6" t="s">
        <v>13</v>
      </c>
      <c r="B24" s="22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3"/>
      <c r="B25" s="22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5" t="s">
        <v>30</v>
      </c>
      <c r="B26" s="20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1"/>
      <c r="B27" s="22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 customHeight="1">
      <c r="A28" s="6" t="s">
        <v>2</v>
      </c>
      <c r="B28" s="20">
        <f>B26</f>
        <v>0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 customHeight="1">
      <c r="A29" s="15"/>
      <c r="B29" s="23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5" t="s">
        <v>14</v>
      </c>
      <c r="B30" s="22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6" t="s">
        <v>3</v>
      </c>
      <c r="B31" s="20">
        <f>SUM(B30:B30)</f>
        <v>0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3.5" thickBot="1">
      <c r="A32" s="16"/>
      <c r="B32" s="24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3.5" thickBot="1">
      <c r="A33" s="17" t="s">
        <v>15</v>
      </c>
      <c r="B33" s="25">
        <f>B31+B28+B20+B16+B12+B8</f>
        <v>0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6.25" thickBot="1">
      <c r="A34" s="18" t="s">
        <v>32</v>
      </c>
      <c r="B34" s="26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3.5" thickBot="1">
      <c r="A35" s="17" t="s">
        <v>16</v>
      </c>
      <c r="B35" s="27">
        <f>B33+B34</f>
        <v>0</v>
      </c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2" ht="25.5" customHeight="1">
      <c r="A36" s="39"/>
      <c r="B36" s="40"/>
    </row>
    <row r="37" spans="1:2" ht="25.5" customHeight="1">
      <c r="A37" s="39"/>
      <c r="B37" s="40"/>
    </row>
    <row r="38" spans="1:2" ht="12.75">
      <c r="A38" s="39"/>
      <c r="B38" s="40"/>
    </row>
  </sheetData>
  <sheetProtection/>
  <mergeCells count="17">
    <mergeCell ref="K3:K4"/>
    <mergeCell ref="A38:B38"/>
    <mergeCell ref="A37:B37"/>
    <mergeCell ref="A36:B36"/>
    <mergeCell ref="C2:C4"/>
    <mergeCell ref="D2:F2"/>
    <mergeCell ref="B2:B4"/>
    <mergeCell ref="L2:L4"/>
    <mergeCell ref="G2:H2"/>
    <mergeCell ref="D3:D4"/>
    <mergeCell ref="E3:E4"/>
    <mergeCell ref="F3:F4"/>
    <mergeCell ref="G3:G4"/>
    <mergeCell ref="H3:H4"/>
    <mergeCell ref="J3:J4"/>
    <mergeCell ref="I3:I4"/>
    <mergeCell ref="I2:K2"/>
  </mergeCells>
  <printOptions horizontalCentered="1" verticalCentered="1"/>
  <pageMargins left="0.3937007874015748" right="0.3937007874015748" top="0.7874015748031497" bottom="0.3937007874015748" header="0.3937007874015748" footer="0.1968503937007874"/>
  <pageSetup fitToHeight="1" fitToWidth="1" horizontalDpi="600" verticalDpi="600" orientation="landscape" paperSize="9" scale="74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 imagine9</dc:creator>
  <cp:keywords/>
  <dc:description/>
  <cp:lastModifiedBy>utilizator imagine9</cp:lastModifiedBy>
  <cp:lastPrinted>2007-07-11T06:00:58Z</cp:lastPrinted>
  <dcterms:created xsi:type="dcterms:W3CDTF">2000-04-10T10:46:44Z</dcterms:created>
  <dcterms:modified xsi:type="dcterms:W3CDTF">2017-07-10T14:12:08Z</dcterms:modified>
  <cp:category/>
  <cp:version/>
  <cp:contentType/>
  <cp:contentStatus/>
</cp:coreProperties>
</file>